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1116" documentId="11_06EBA8A62A5002E4C334AE3A2B139078CEF1E8EB" xr6:coauthVersionLast="47" xr6:coauthVersionMax="47" xr10:uidLastSave="{CD7DD44E-B37E-48CC-A1AD-6D9B00F86587}"/>
  <bookViews>
    <workbookView xWindow="-120" yWindow="-120" windowWidth="29040" windowHeight="15720" firstSheet="30" activeTab="35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  <sheet name="Enero 2025" sheetId="29" r:id="rId27"/>
    <sheet name="Febrero 2025" sheetId="30" r:id="rId28"/>
    <sheet name="Febrero 2025 (01-16)" sheetId="31" r:id="rId29"/>
    <sheet name="Febrero 2025 (17-28)" sheetId="32" r:id="rId30"/>
    <sheet name="Marzo 2025" sheetId="33" r:id="rId31"/>
    <sheet name="Abril 2025" sheetId="34" r:id="rId32"/>
    <sheet name="Mayo 2025" sheetId="35" r:id="rId33"/>
    <sheet name="Junio 2025" sheetId="36" r:id="rId34"/>
    <sheet name="Julio 2025" sheetId="37" r:id="rId35"/>
    <sheet name="Agosto 2025" sheetId="38" r:id="rId36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8" l="1"/>
  <c r="F38" i="38"/>
  <c r="E38" i="38"/>
  <c r="D38" i="38"/>
  <c r="C38" i="38"/>
  <c r="B38" i="38"/>
  <c r="G37" i="38"/>
  <c r="F37" i="38"/>
  <c r="E37" i="38"/>
  <c r="D37" i="38"/>
  <c r="C37" i="38"/>
  <c r="B37" i="38"/>
  <c r="G36" i="38"/>
  <c r="F36" i="38"/>
  <c r="E36" i="38"/>
  <c r="D36" i="38"/>
  <c r="C36" i="38"/>
  <c r="B36" i="38"/>
  <c r="C35" i="38"/>
  <c r="B3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38" i="37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<sst xmlns="http://schemas.openxmlformats.org/spreadsheetml/2006/main" count="2414" uniqueCount="41">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</sst>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14" sqref="E14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03" t="s">
        <v>19</v>
      </c>
      <c r="E2" s="103"/>
      <c r="F2" s="103"/>
      <c r="G2" s="10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17</v>
      </c>
      <c r="E3" s="10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05"/>
      <c r="B4" s="107"/>
      <c r="C4" s="10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9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9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0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9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9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0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0" t="s">
        <v>39</v>
      </c>
      <c r="J5" s="110"/>
      <c r="K5" s="110"/>
      <c r="L5" s="110"/>
      <c r="M5" s="86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0"/>
      <c r="J6" s="110"/>
      <c r="K6" s="110"/>
      <c r="L6" s="110"/>
      <c r="M6" s="8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0"/>
      <c r="J7" s="110"/>
      <c r="K7" s="110"/>
      <c r="L7" s="110"/>
      <c r="M7" s="86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0"/>
      <c r="J8" s="110"/>
      <c r="K8" s="110"/>
      <c r="L8" s="110"/>
      <c r="M8" s="86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0"/>
      <c r="J9" s="110"/>
      <c r="K9" s="110"/>
      <c r="L9" s="110"/>
      <c r="M9" s="86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0"/>
      <c r="J10" s="110"/>
      <c r="K10" s="110"/>
      <c r="L10" s="110"/>
      <c r="M10" s="86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05"/>
      <c r="B4" s="107"/>
      <c r="C4" s="10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9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9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0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9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9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0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DF0-EFDB-46CE-9709-922EB69E1713}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8089-21F0-4ABB-B2AE-54F3857CAEB6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9ADE-DE3C-45FD-BF9E-F55AB5C06F31}">
  <dimension ref="A1:H46"/>
  <sheetViews>
    <sheetView tabSelected="1" workbookViewId="0">
      <selection activeCell="O16" sqref="O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6.5754999999999994E-2</v>
      </c>
      <c r="G5" s="74">
        <f t="shared" ref="G5:G19" si="0">E5*F5</f>
        <v>7.8465770274999999E-2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6.4784000000000008E-2</v>
      </c>
      <c r="G6" s="75">
        <f t="shared" si="0"/>
        <v>7.7017551424000005E-2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7.0840999999999987E-2</v>
      </c>
      <c r="G7" s="76">
        <f t="shared" si="0"/>
        <v>8.5242762776999992E-2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6.6795000000000007E-2</v>
      </c>
      <c r="G10" s="75">
        <f t="shared" si="0"/>
        <v>7.8384734040000015E-2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6.3307000000000002E-2</v>
      </c>
      <c r="G11" s="75">
        <f t="shared" si="0"/>
        <v>7.4023229117999995E-2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7.0840999999999987E-2</v>
      </c>
      <c r="G13" s="76">
        <f t="shared" si="0"/>
        <v>8.5399463068999981E-2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6.6795000000000007E-2</v>
      </c>
      <c r="G16" s="75">
        <f t="shared" si="0"/>
        <v>7.1928596520000013E-2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6.3307000000000002E-2</v>
      </c>
      <c r="G17" s="75">
        <f>E17*F17</f>
        <v>6.7768434210999998E-2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7.0840999999999987E-2</v>
      </c>
      <c r="G19" s="88">
        <f t="shared" si="0"/>
        <v>7.734073259099998E-2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6.6795000000000007E-2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6.3307000000000002E-2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7.0840999999999987E-2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6.6795000000000007E-2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6.3307000000000002E-2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7.0840999999999987E-2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</row>
    <row r="4" spans="1:12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2</vt:i4>
      </vt:variant>
    </vt:vector>
  </HeadingPairs>
  <TitlesOfParts>
    <vt:vector size="38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Julio 2025</vt:lpstr>
      <vt:lpstr>Agosto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2025-09-08T08:19:47Z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